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předpoklad.akce na 2016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<sst xmlns="http://schemas.openxmlformats.org/spreadsheetml/2006/main" count="56" uniqueCount="48">
  <si>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NÁZEV AKCE</t>
  </si>
  <si>
    <t>POPIS AKCE</t>
  </si>
  <si>
    <t>INVESTICE</t>
  </si>
  <si>
    <t>OPRAVY (REKONSTRUKCE)</t>
  </si>
  <si>
    <t>ENERGETICKÉ         PROJEKTY</t>
  </si>
  <si>
    <t>OPRAVY</t>
  </si>
  <si>
    <t xml:space="preserve">oprava části ul. Jiráskova </t>
  </si>
  <si>
    <t>VO, komunikace, chodníky, kontejner.stání, park.plochy</t>
  </si>
  <si>
    <t>obnova povrchu, zahrad.obrubníky</t>
  </si>
  <si>
    <t xml:space="preserve">celkový součet </t>
  </si>
  <si>
    <t>č.ř.</t>
  </si>
  <si>
    <t>předpokládaná výše navrhované položky v tis.</t>
  </si>
  <si>
    <t>celk.výše zakázek obdobného charakteru (tis.)</t>
  </si>
  <si>
    <t>07-08</t>
  </si>
  <si>
    <t>09-12</t>
  </si>
  <si>
    <r>
      <t xml:space="preserve">časový horizont </t>
    </r>
    <r>
      <rPr>
        <sz val="9"/>
        <rFont val="Arial"/>
        <family val="2"/>
      </rPr>
      <t>(předpolklad.zahájení a ukonč. prací)</t>
    </r>
  </si>
  <si>
    <t>staveb.úpravy chodníku Zábraní -2.et.</t>
  </si>
  <si>
    <t>zatrubnění příkopu Jiráskova</t>
  </si>
  <si>
    <t>Stavební úpravy garáží - radnice</t>
  </si>
  <si>
    <t>Rozšíření sport.areálu u 2.ZŠ</t>
  </si>
  <si>
    <t>Rekonstrukce šaten 2.ZŠ Napajedla</t>
  </si>
  <si>
    <t>výměna 3ks vchod.dveří-hliník</t>
  </si>
  <si>
    <t>oprava soc.zázemí 4b.j. DPS 90</t>
  </si>
  <si>
    <t>úprava odpoč.plochy u DPS č.p. 90 ze sever.str.</t>
  </si>
  <si>
    <t>klimatizace SÚ č.p.87</t>
  </si>
  <si>
    <t>klimatizace zased.místnost MěÚ</t>
  </si>
  <si>
    <t>oprava elektroinstal. KK čp. 1063</t>
  </si>
  <si>
    <t>nákup trafostanice u ČOV</t>
  </si>
  <si>
    <t>konvektomat 2.ZŠ</t>
  </si>
  <si>
    <t>staveb.úpravy chodníku Palackého</t>
  </si>
  <si>
    <t xml:space="preserve">zatrub.přípokupu v dl. cca 20m,prodlouž. chodníku vč. místa pro přecházení </t>
  </si>
  <si>
    <t>D+M</t>
  </si>
  <si>
    <t>09-10</t>
  </si>
  <si>
    <t>06-08</t>
  </si>
  <si>
    <t>04-06</t>
  </si>
  <si>
    <t>04-05</t>
  </si>
  <si>
    <t>05-06</t>
  </si>
  <si>
    <t>08-11</t>
  </si>
  <si>
    <t>05</t>
  </si>
  <si>
    <t>oprava stávajících garáží na veřej.WC a vestavbu zázemí pro občerstvení</t>
  </si>
  <si>
    <t>dobudování 2volejbal.antuk.hřišť, 1beach hřiště, dobud.sport. zázemí v byval.kotelně 2.ZŠ,v ul. Sadová vybudování kanal.větve vč.přípojek, dostavba soc.zázemí, vnitroareál.komunikace</t>
  </si>
  <si>
    <t>předpoklad.     realizace  (měsíc)</t>
  </si>
  <si>
    <t xml:space="preserve">odstranění stávajících kov.šaten, staveb.úpravy prostoru - podhledy, podlahy, D+M šatních skříněk </t>
  </si>
  <si>
    <t>osvět.a zvuk.rampa</t>
  </si>
  <si>
    <t>oprava stávajícího soc.zázemí-nové zděné jádro vč. rozvodů TUV, STV, odpady, zařiz.předmětů a kuchyň.linky</t>
  </si>
  <si>
    <t>vybud.zpevněné plochy+mobiliář</t>
  </si>
  <si>
    <t xml:space="preserve">D+M </t>
  </si>
  <si>
    <t>památkově chráněná budova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</si>
</sst>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sz val="10"/>
      <color indexed="53"/>
      <name val="Arial"/>
      <family val="2"/>
    </font>
    <font>
      <b/>
      <sz val="10"/>
      <color indexed="3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 style="double"/>
      <bottom/>
    </border>
    <border>
      <left style="thin"/>
      <right/>
      <top style="double"/>
      <bottom style="thin"/>
    </border>
    <border>
      <left style="medium"/>
      <right/>
      <top/>
      <bottom/>
    </border>
    <border>
      <left/>
      <right/>
      <top style="double"/>
      <bottom style="thin"/>
    </border>
    <border>
      <left/>
      <right/>
      <top style="thin"/>
      <bottom style="thin"/>
    </border>
    <border>
      <left style="medium"/>
      <right style="thin"/>
      <top style="double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medium"/>
      <bottom style="double"/>
    </border>
    <border>
      <left/>
      <right style="thin"/>
      <top style="medium"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5" fillId="0" borderId="10" xfId="0" applyFont="1" applyBorder="1" applyAlignment="1">
      <alignment vertical="center"/>
    </xf>
    <xf numFmtId="4" fontId="4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vertical="center"/>
    </xf>
    <xf numFmtId="4" fontId="45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9" fillId="0" borderId="0" xfId="0" applyFont="1" applyAlignment="1">
      <alignment/>
    </xf>
    <xf numFmtId="2" fontId="0" fillId="0" borderId="11" xfId="0" applyNumberFormat="1" applyFont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2" fontId="9" fillId="0" borderId="14" xfId="0" applyNumberFormat="1" applyFont="1" applyBorder="1" applyAlignment="1">
      <alignment horizontal="right"/>
    </xf>
    <xf numFmtId="0" fontId="7" fillId="0" borderId="15" xfId="0" applyFont="1" applyFill="1" applyBorder="1" applyAlignment="1">
      <alignment/>
    </xf>
    <xf numFmtId="0" fontId="8" fillId="0" borderId="15" xfId="0" applyFont="1" applyBorder="1" applyAlignment="1">
      <alignment wrapText="1"/>
    </xf>
    <xf numFmtId="4" fontId="8" fillId="0" borderId="15" xfId="0" applyNumberFormat="1" applyFont="1" applyBorder="1" applyAlignment="1">
      <alignment horizontal="right"/>
    </xf>
    <xf numFmtId="4" fontId="8" fillId="0" borderId="15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45" fillId="0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 wrapText="1"/>
    </xf>
    <xf numFmtId="4" fontId="0" fillId="0" borderId="16" xfId="0" applyNumberFormat="1" applyBorder="1" applyAlignment="1">
      <alignment horizontal="center" vertical="center"/>
    </xf>
    <xf numFmtId="4" fontId="45" fillId="0" borderId="16" xfId="0" applyNumberFormat="1" applyFont="1" applyFill="1" applyBorder="1" applyAlignment="1">
      <alignment horizontal="center" vertical="center"/>
    </xf>
    <xf numFmtId="4" fontId="45" fillId="0" borderId="16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4" fontId="0" fillId="0" borderId="16" xfId="0" applyNumberForma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4" fontId="5" fillId="0" borderId="16" xfId="0" applyNumberFormat="1" applyFont="1" applyBorder="1" applyAlignment="1">
      <alignment vertical="center"/>
    </xf>
    <xf numFmtId="4" fontId="8" fillId="0" borderId="17" xfId="0" applyNumberFormat="1" applyFont="1" applyBorder="1" applyAlignment="1">
      <alignment/>
    </xf>
    <xf numFmtId="4" fontId="46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18" xfId="0" applyNumberFormat="1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Font="1" applyBorder="1" applyAlignment="1">
      <alignment/>
    </xf>
    <xf numFmtId="0" fontId="9" fillId="0" borderId="18" xfId="0" applyFont="1" applyBorder="1" applyAlignment="1">
      <alignment/>
    </xf>
    <xf numFmtId="4" fontId="46" fillId="0" borderId="15" xfId="0" applyNumberFormat="1" applyFont="1" applyBorder="1" applyAlignment="1">
      <alignment horizontal="left"/>
    </xf>
    <xf numFmtId="0" fontId="9" fillId="0" borderId="19" xfId="0" applyFont="1" applyBorder="1" applyAlignment="1">
      <alignment/>
    </xf>
    <xf numFmtId="0" fontId="45" fillId="0" borderId="20" xfId="0" applyFont="1" applyBorder="1" applyAlignment="1">
      <alignment horizontal="left" vertical="center" wrapText="1"/>
    </xf>
    <xf numFmtId="4" fontId="5" fillId="0" borderId="21" xfId="0" applyNumberFormat="1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4" fontId="45" fillId="0" borderId="10" xfId="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0" xfId="0" applyBorder="1" applyAlignment="1">
      <alignment/>
    </xf>
    <xf numFmtId="4" fontId="2" fillId="0" borderId="10" xfId="0" applyNumberFormat="1" applyFont="1" applyFill="1" applyBorder="1" applyAlignment="1">
      <alignment horizontal="center" vertical="center" textRotation="90"/>
    </xf>
    <xf numFmtId="4" fontId="0" fillId="0" borderId="2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 horizontal="center" vertical="center"/>
    </xf>
    <xf numFmtId="4" fontId="3" fillId="0" borderId="29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2" xfId="0" applyBorder="1" applyAlignment="1">
      <alignment vertical="center" wrapText="1"/>
    </xf>
    <xf numFmtId="3" fontId="0" fillId="0" borderId="20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8" xfId="0" applyNumberFormat="1" applyBorder="1" applyAlignment="1">
      <alignment vertical="center"/>
    </xf>
    <xf numFmtId="49" fontId="0" fillId="0" borderId="18" xfId="0" applyNumberForma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 vertical="center"/>
    </xf>
    <xf numFmtId="0" fontId="11" fillId="0" borderId="34" xfId="0" applyFont="1" applyBorder="1" applyAlignment="1">
      <alignment vertical="center" wrapText="1"/>
    </xf>
    <xf numFmtId="4" fontId="0" fillId="0" borderId="35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16" fontId="0" fillId="0" borderId="36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2" fontId="2" fillId="0" borderId="42" xfId="0" applyNumberFormat="1" applyFont="1" applyBorder="1" applyAlignment="1">
      <alignment horizontal="center" vertical="center" textRotation="90" wrapText="1"/>
    </xf>
    <xf numFmtId="2" fontId="2" fillId="0" borderId="43" xfId="0" applyNumberFormat="1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textRotation="90"/>
    </xf>
    <xf numFmtId="0" fontId="2" fillId="0" borderId="43" xfId="0" applyFont="1" applyFill="1" applyBorder="1" applyAlignment="1">
      <alignment horizontal="center" vertical="center" textRotation="90"/>
    </xf>
    <xf numFmtId="0" fontId="2" fillId="0" borderId="44" xfId="0" applyFont="1" applyFill="1" applyBorder="1" applyAlignment="1">
      <alignment horizontal="center" vertical="center" textRotation="90" wrapText="1"/>
    </xf>
    <xf numFmtId="0" fontId="2" fillId="0" borderId="43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C28" sqref="C28"/>
    </sheetView>
  </sheetViews>
  <sheetFormatPr defaultColWidth="9.140625" defaultRowHeight="12.75"/>
  <cols>
    <col min="1" max="1" width="3.8515625" style="0" customWidth="1"/>
    <col min="2" max="2" width="11.140625" style="0" customWidth="1"/>
    <col min="3" max="3" width="33.00390625" style="0" customWidth="1"/>
    <col min="4" max="4" width="54.8515625" style="0" customWidth="1"/>
    <col min="5" max="5" width="10.7109375" style="0" customWidth="1"/>
    <col min="6" max="6" width="9.421875" style="0" customWidth="1"/>
    <col min="7" max="7" width="10.57421875" style="0" customWidth="1"/>
    <col min="8" max="8" width="9.57421875" style="0" customWidth="1"/>
    <col min="9" max="9" width="8.8515625" style="0" customWidth="1"/>
    <col min="10" max="10" width="10.140625" style="0" customWidth="1"/>
  </cols>
  <sheetData>
    <row r="1" spans="1:10" ht="100.5" customHeight="1" thickBot="1" thickTop="1">
      <c r="A1" s="91" t="s">
        <v>10</v>
      </c>
      <c r="B1" s="93" t="s">
        <v>11</v>
      </c>
      <c r="C1" s="95" t="s">
        <v>0</v>
      </c>
      <c r="D1" s="95" t="s">
        <v>1</v>
      </c>
      <c r="E1" s="97" t="s">
        <v>2</v>
      </c>
      <c r="F1" s="99" t="s">
        <v>3</v>
      </c>
      <c r="G1" s="89" t="s">
        <v>4</v>
      </c>
      <c r="H1" s="90"/>
      <c r="I1" s="53" t="s">
        <v>12</v>
      </c>
      <c r="J1" s="54" t="s">
        <v>15</v>
      </c>
    </row>
    <row r="2" spans="1:10" ht="27.75" customHeight="1" thickBot="1" thickTop="1">
      <c r="A2" s="92"/>
      <c r="B2" s="94"/>
      <c r="C2" s="96"/>
      <c r="D2" s="96"/>
      <c r="E2" s="98"/>
      <c r="F2" s="100"/>
      <c r="G2" s="58" t="s">
        <v>2</v>
      </c>
      <c r="H2" s="61" t="s">
        <v>5</v>
      </c>
      <c r="I2" s="44"/>
      <c r="J2" s="84" t="s">
        <v>41</v>
      </c>
    </row>
    <row r="3" spans="1:10" ht="20.25" customHeight="1" thickTop="1">
      <c r="A3" s="80">
        <v>1</v>
      </c>
      <c r="B3" s="77">
        <v>9000</v>
      </c>
      <c r="C3" s="74" t="s">
        <v>6</v>
      </c>
      <c r="D3" s="51" t="s">
        <v>7</v>
      </c>
      <c r="E3" s="65">
        <v>9000</v>
      </c>
      <c r="F3" s="65"/>
      <c r="G3" s="71"/>
      <c r="H3" s="62"/>
      <c r="I3" s="63"/>
      <c r="J3" s="45" t="s">
        <v>37</v>
      </c>
    </row>
    <row r="4" spans="1:10" ht="19.5" customHeight="1">
      <c r="A4" s="79">
        <v>2</v>
      </c>
      <c r="B4" s="78">
        <v>2000</v>
      </c>
      <c r="C4" s="75" t="s">
        <v>29</v>
      </c>
      <c r="D4" s="31" t="s">
        <v>8</v>
      </c>
      <c r="E4" s="64"/>
      <c r="F4" s="66">
        <v>2000</v>
      </c>
      <c r="G4" s="72"/>
      <c r="H4" s="60"/>
      <c r="I4" s="85">
        <v>3200</v>
      </c>
      <c r="J4" s="87" t="s">
        <v>13</v>
      </c>
    </row>
    <row r="5" spans="1:10" s="23" customFormat="1" ht="19.5" customHeight="1">
      <c r="A5" s="73">
        <v>3</v>
      </c>
      <c r="B5" s="78">
        <v>1200</v>
      </c>
      <c r="C5" s="75" t="s">
        <v>16</v>
      </c>
      <c r="D5" s="31" t="s">
        <v>8</v>
      </c>
      <c r="E5" s="52"/>
      <c r="F5" s="67">
        <v>1200</v>
      </c>
      <c r="G5" s="67"/>
      <c r="H5" s="59"/>
      <c r="I5" s="86"/>
      <c r="J5" s="88"/>
    </row>
    <row r="6" spans="1:10" s="23" customFormat="1" ht="24.75" customHeight="1">
      <c r="A6" s="79">
        <v>4</v>
      </c>
      <c r="B6" s="78">
        <v>500</v>
      </c>
      <c r="C6" s="75" t="s">
        <v>17</v>
      </c>
      <c r="D6" s="31" t="s">
        <v>30</v>
      </c>
      <c r="E6" s="24">
        <v>500</v>
      </c>
      <c r="F6" s="68"/>
      <c r="G6" s="68"/>
      <c r="H6" s="34"/>
      <c r="I6" s="4"/>
      <c r="J6" s="45" t="s">
        <v>32</v>
      </c>
    </row>
    <row r="7" spans="1:10" s="23" customFormat="1" ht="23.25" customHeight="1">
      <c r="A7" s="73">
        <v>5</v>
      </c>
      <c r="B7" s="78">
        <v>7500</v>
      </c>
      <c r="C7" s="75" t="s">
        <v>18</v>
      </c>
      <c r="D7" s="31" t="s">
        <v>39</v>
      </c>
      <c r="E7" s="24"/>
      <c r="F7" s="68">
        <v>7500</v>
      </c>
      <c r="G7" s="68"/>
      <c r="H7" s="34"/>
      <c r="I7" s="4"/>
      <c r="J7" s="56" t="s">
        <v>37</v>
      </c>
    </row>
    <row r="8" spans="1:10" s="23" customFormat="1" ht="36" customHeight="1">
      <c r="A8" s="79">
        <v>6</v>
      </c>
      <c r="B8" s="78">
        <v>11600</v>
      </c>
      <c r="C8" s="75" t="s">
        <v>19</v>
      </c>
      <c r="D8" s="31" t="s">
        <v>40</v>
      </c>
      <c r="E8" s="24"/>
      <c r="F8" s="68">
        <v>11600</v>
      </c>
      <c r="G8" s="68"/>
      <c r="H8" s="34"/>
      <c r="I8" s="4"/>
      <c r="J8" s="82" t="s">
        <v>14</v>
      </c>
    </row>
    <row r="9" spans="1:10" s="23" customFormat="1" ht="21" customHeight="1">
      <c r="A9" s="73">
        <v>7</v>
      </c>
      <c r="B9" s="78">
        <v>3500</v>
      </c>
      <c r="C9" s="75" t="s">
        <v>20</v>
      </c>
      <c r="D9" s="31" t="s">
        <v>42</v>
      </c>
      <c r="E9" s="24"/>
      <c r="F9" s="68">
        <v>3500</v>
      </c>
      <c r="G9" s="68"/>
      <c r="H9" s="34"/>
      <c r="I9" s="4"/>
      <c r="J9" s="82" t="s">
        <v>33</v>
      </c>
    </row>
    <row r="10" spans="1:10" s="26" customFormat="1" ht="21.75" customHeight="1">
      <c r="A10" s="79">
        <v>8</v>
      </c>
      <c r="B10" s="78">
        <v>110</v>
      </c>
      <c r="C10" s="75" t="s">
        <v>43</v>
      </c>
      <c r="D10" s="33"/>
      <c r="E10" s="25"/>
      <c r="F10" s="68"/>
      <c r="G10" s="70">
        <v>110</v>
      </c>
      <c r="H10" s="35"/>
      <c r="I10" s="4"/>
      <c r="J10" s="83" t="s">
        <v>38</v>
      </c>
    </row>
    <row r="11" spans="1:10" s="26" customFormat="1" ht="19.5" customHeight="1">
      <c r="A11" s="73">
        <v>9</v>
      </c>
      <c r="B11" s="78">
        <v>300</v>
      </c>
      <c r="C11" s="75" t="s">
        <v>21</v>
      </c>
      <c r="D11" s="31"/>
      <c r="E11" s="55"/>
      <c r="F11" s="68">
        <v>300</v>
      </c>
      <c r="G11" s="68"/>
      <c r="H11" s="36"/>
      <c r="I11" s="42"/>
      <c r="J11" s="45" t="s">
        <v>13</v>
      </c>
    </row>
    <row r="12" spans="1:10" s="23" customFormat="1" ht="24.75" customHeight="1">
      <c r="A12" s="79">
        <v>10</v>
      </c>
      <c r="B12" s="78">
        <v>1500</v>
      </c>
      <c r="C12" s="75" t="s">
        <v>22</v>
      </c>
      <c r="D12" s="31" t="s">
        <v>44</v>
      </c>
      <c r="E12" s="24"/>
      <c r="F12" s="68">
        <v>1500</v>
      </c>
      <c r="G12" s="68"/>
      <c r="H12" s="34"/>
      <c r="I12" s="42"/>
      <c r="J12" s="45" t="s">
        <v>14</v>
      </c>
    </row>
    <row r="13" spans="1:10" s="28" customFormat="1" ht="24.75" customHeight="1">
      <c r="A13" s="73">
        <v>11</v>
      </c>
      <c r="B13" s="78">
        <v>300</v>
      </c>
      <c r="C13" s="76" t="s">
        <v>23</v>
      </c>
      <c r="D13" s="32" t="s">
        <v>45</v>
      </c>
      <c r="E13" s="70">
        <v>300</v>
      </c>
      <c r="F13" s="68"/>
      <c r="G13" s="68"/>
      <c r="H13" s="35"/>
      <c r="I13" s="27"/>
      <c r="J13" s="45" t="s">
        <v>36</v>
      </c>
    </row>
    <row r="14" spans="1:10" s="29" customFormat="1" ht="24.75" customHeight="1">
      <c r="A14" s="79">
        <v>12</v>
      </c>
      <c r="B14" s="78">
        <v>400</v>
      </c>
      <c r="C14" s="75" t="s">
        <v>24</v>
      </c>
      <c r="D14" s="30" t="s">
        <v>46</v>
      </c>
      <c r="E14" s="55"/>
      <c r="F14" s="68"/>
      <c r="G14" s="68">
        <v>400</v>
      </c>
      <c r="H14" s="37"/>
      <c r="I14" s="27"/>
      <c r="J14" s="45" t="s">
        <v>35</v>
      </c>
    </row>
    <row r="15" spans="1:10" s="23" customFormat="1" ht="24.75" customHeight="1">
      <c r="A15" s="73">
        <v>13</v>
      </c>
      <c r="B15" s="78">
        <v>280</v>
      </c>
      <c r="C15" s="75" t="s">
        <v>25</v>
      </c>
      <c r="D15" s="30" t="s">
        <v>31</v>
      </c>
      <c r="E15" s="24"/>
      <c r="F15" s="68"/>
      <c r="G15" s="68">
        <v>280</v>
      </c>
      <c r="H15" s="34"/>
      <c r="I15" s="27"/>
      <c r="J15" s="45" t="s">
        <v>35</v>
      </c>
    </row>
    <row r="16" spans="1:10" s="7" customFormat="1" ht="13.5" customHeight="1">
      <c r="A16" s="79">
        <v>14</v>
      </c>
      <c r="B16" s="78">
        <v>2000</v>
      </c>
      <c r="C16" s="75" t="s">
        <v>26</v>
      </c>
      <c r="D16" s="1" t="s">
        <v>47</v>
      </c>
      <c r="E16" s="5"/>
      <c r="F16" s="69">
        <v>2000</v>
      </c>
      <c r="G16" s="69"/>
      <c r="H16" s="38"/>
      <c r="I16" s="4"/>
      <c r="J16" s="45" t="s">
        <v>34</v>
      </c>
    </row>
    <row r="17" spans="1:10" s="7" customFormat="1" ht="13.5" customHeight="1">
      <c r="A17" s="73">
        <v>15</v>
      </c>
      <c r="B17" s="78">
        <v>255</v>
      </c>
      <c r="C17" s="75" t="s">
        <v>27</v>
      </c>
      <c r="D17" s="1"/>
      <c r="E17" s="5"/>
      <c r="F17" s="69"/>
      <c r="G17" s="69">
        <v>255</v>
      </c>
      <c r="H17" s="38"/>
      <c r="I17" s="4"/>
      <c r="J17" s="81"/>
    </row>
    <row r="18" spans="1:10" s="7" customFormat="1" ht="13.5" customHeight="1">
      <c r="A18" s="79">
        <v>16</v>
      </c>
      <c r="B18" s="78">
        <v>700</v>
      </c>
      <c r="C18" s="75" t="s">
        <v>28</v>
      </c>
      <c r="D18" s="1" t="s">
        <v>31</v>
      </c>
      <c r="E18" s="5">
        <v>700</v>
      </c>
      <c r="F18" s="69"/>
      <c r="G18" s="69"/>
      <c r="H18" s="38"/>
      <c r="I18" s="4"/>
      <c r="J18" s="45" t="s">
        <v>13</v>
      </c>
    </row>
    <row r="19" spans="1:10" s="7" customFormat="1" ht="13.5" customHeight="1">
      <c r="A19" s="57"/>
      <c r="B19" s="1"/>
      <c r="C19" s="75"/>
      <c r="D19" s="1"/>
      <c r="E19" s="5"/>
      <c r="F19" s="69"/>
      <c r="G19" s="6"/>
      <c r="H19" s="38"/>
      <c r="I19" s="4"/>
      <c r="J19" s="46"/>
    </row>
    <row r="20" spans="1:10" s="8" customFormat="1" ht="12.75">
      <c r="A20" s="15"/>
      <c r="B20" s="13"/>
      <c r="C20" s="9"/>
      <c r="D20" s="9"/>
      <c r="E20" s="5"/>
      <c r="F20" s="69"/>
      <c r="G20" s="6"/>
      <c r="H20" s="39"/>
      <c r="I20" s="2"/>
      <c r="J20" s="47"/>
    </row>
    <row r="21" spans="1:10" s="12" customFormat="1" ht="15">
      <c r="A21" s="16"/>
      <c r="B21" s="14">
        <f>SUM(B3:B20)</f>
        <v>41145</v>
      </c>
      <c r="C21" s="10" t="s">
        <v>9</v>
      </c>
      <c r="D21" s="11"/>
      <c r="E21" s="3"/>
      <c r="F21" s="69"/>
      <c r="G21" s="3"/>
      <c r="H21" s="40"/>
      <c r="I21" s="43"/>
      <c r="J21" s="48"/>
    </row>
    <row r="22" spans="1:10" s="12" customFormat="1" ht="15.75" thickBot="1">
      <c r="A22" s="17"/>
      <c r="B22" s="18"/>
      <c r="C22" s="19"/>
      <c r="D22" s="20"/>
      <c r="E22" s="21"/>
      <c r="F22" s="21"/>
      <c r="G22" s="22"/>
      <c r="H22" s="41"/>
      <c r="I22" s="49"/>
      <c r="J22" s="50"/>
    </row>
  </sheetData>
  <sheetProtection/>
  <mergeCells count="9">
    <mergeCell ref="I4:I5"/>
    <mergeCell ref="J4:J5"/>
    <mergeCell ref="G1:H1"/>
    <mergeCell ref="A1:A2"/>
    <mergeCell ref="B1:B2"/>
    <mergeCell ref="C1:C2"/>
    <mergeCell ref="D1:D2"/>
    <mergeCell ref="E1:E2"/>
    <mergeCell ref="F1:F2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Chrastova Monika</dc:creator>
  <cp:keywords/>
  <dc:description/>
  <cp:lastModifiedBy>bednarikova</cp:lastModifiedBy>
  <cp:lastPrinted>2017-01-09T08:37:35Z</cp:lastPrinted>
  <dcterms:created xsi:type="dcterms:W3CDTF">2015-12-28T11:56:08Z</dcterms:created>
  <dcterms:modified xsi:type="dcterms:W3CDTF">2017-01-09T12:24:44Z</dcterms:modified>
  <cp:category/>
  <cp:version/>
  <cp:contentType/>
  <cp:contentStatus/>
</cp:coreProperties>
</file>